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110" activeTab="0"/>
  </bookViews>
  <sheets>
    <sheet name="Arkusz2" sheetId="1" r:id="rId1"/>
  </sheets>
  <definedNames>
    <definedName name="_xlnm.Print_Area" localSheetId="0">'Arkusz2'!$A$1:$J$55</definedName>
  </definedNames>
  <calcPr fullCalcOnLoad="1"/>
</workbook>
</file>

<file path=xl/sharedStrings.xml><?xml version="1.0" encoding="utf-8"?>
<sst xmlns="http://schemas.openxmlformats.org/spreadsheetml/2006/main" count="82" uniqueCount="55">
  <si>
    <t>L.p.</t>
  </si>
  <si>
    <t>Nazwa międzynarodowa</t>
  </si>
  <si>
    <t>J.M.</t>
  </si>
  <si>
    <t>Ilość</t>
  </si>
  <si>
    <t>VAT w zł</t>
  </si>
  <si>
    <t>Nazwa produktu / producent / numer katalogowy*</t>
  </si>
  <si>
    <t>Cena jednostkowa netto</t>
  </si>
  <si>
    <t>VAT w %</t>
  </si>
  <si>
    <t>Wiadro do mopa 14 l z wyciskaczem</t>
  </si>
  <si>
    <t>Gąbka garnkowa do szorowania 7x15cm MAXI</t>
  </si>
  <si>
    <t>Zestaw: wiadro + mop rotacyjny obrotowy 360 stopni</t>
  </si>
  <si>
    <t>szt</t>
  </si>
  <si>
    <t>Wkład zapasowy do mopa obrotowego 360 stopni</t>
  </si>
  <si>
    <t>Stelaż do mopa płaskiego kieszeniowego, ściskowy uchwyt do kija z zatrzaskiem, łatwy w nożnej obsłudze, szerokość 40 cm</t>
  </si>
  <si>
    <t>MOP nakładka, kieszeniowo-taśmowy 40 cm, bawełniany</t>
  </si>
  <si>
    <t>Szczotka do sedesu z pojemnikiem (komplet)</t>
  </si>
  <si>
    <t>Szufelka do śmieci + zmiotka (komplet)</t>
  </si>
  <si>
    <t>Szczotka do kurzu z mikrofibrą (kurzawka)</t>
  </si>
  <si>
    <t>Szczotka do szorowania ręcznego duża z uchwytem (żelazko)</t>
  </si>
  <si>
    <t>Wiadro plastikowe 16 l z pokrywą</t>
  </si>
  <si>
    <t>Tablica ostrzegawcza z napisem "UWAGA ŚLISKO''</t>
  </si>
  <si>
    <t>MOP sznurkowy bawełniany (długi)</t>
  </si>
  <si>
    <t xml:space="preserve">Szczotka do zamiatania, uliczna 50 cm z drewna oraz tworzywa sztucznego </t>
  </si>
  <si>
    <t>op.</t>
  </si>
  <si>
    <t>RAZEM:</t>
  </si>
  <si>
    <t>Kij drewniany 140 cm</t>
  </si>
  <si>
    <t>Kij aluminiowy 130 cm do stelaża 40 cm</t>
  </si>
  <si>
    <t>Szczotka do zamiatania 30 cm, drewniana + kij drewniany 120 cm, włosie mieszane</t>
  </si>
  <si>
    <t>Szczotka ryżowa 22 cm + kij drewniany o dł. 120 cm</t>
  </si>
  <si>
    <t>Zestaw do mycia okien (uchwyt do mycia, nakładka do mycia, ściągaczka 50 cm)</t>
  </si>
  <si>
    <t>Kij metalowy do nakładek na mop, teleskopowy 2x1,5 m</t>
  </si>
  <si>
    <t>Zmywak kuchenny A5</t>
  </si>
  <si>
    <t>Ścierka do podłogi bawełniana 60x80 cm</t>
  </si>
  <si>
    <t>Ściereczki z mikrofazy 40x40 cm, cztery kolory: żółta, zielona, różowa</t>
  </si>
  <si>
    <t>Ściereczki z mikrofazy 40x40 cm niebieska</t>
  </si>
  <si>
    <t>szt.</t>
  </si>
  <si>
    <t>Druciak spiralny MAXI</t>
  </si>
  <si>
    <t>Ścierka uniwersalna z wiskozy, MAXI</t>
  </si>
  <si>
    <t>PAD 20'' (508 mm), kolor czerwony/biały/brązowy</t>
  </si>
  <si>
    <t>Ściągaczka do wody z podłogi, metalowa o szerokości 50 cm z wymienną gumą</t>
  </si>
  <si>
    <t>Guma do ściągaczki do wody szerokość 50 cm</t>
  </si>
  <si>
    <t>……………………………………</t>
  </si>
  <si>
    <t xml:space="preserve">Worki z włókniny do odkurzacza typu Numatic NVH 180 RSV         (a-4 szt.)  ZAMIENNIK </t>
  </si>
  <si>
    <t xml:space="preserve">WYKONAWCA ZOBOWIĄZANY JEST WPISAĆ INFORMACJE DOTYCZĄCE KAŻDEGO WYMIENIONEGO PRODUKTU STANOWIĄCEGO PRZEDMIOT ZAMÓWIENIA W SPOSÓB UMOŻLIWIAJĄCY IDENTYFIKACJĘ DOSTARCZONEGO TOWARU Z FAKTURĄ </t>
  </si>
  <si>
    <t>…………………………………………………………..</t>
  </si>
  <si>
    <t>pieczęć Wykonawcy</t>
  </si>
  <si>
    <t>FORMULARZ CENOWY</t>
  </si>
  <si>
    <t>Wartość  netto w zł</t>
  </si>
  <si>
    <t>Wartość  brutto w zł</t>
  </si>
  <si>
    <t>…………………………………………………….………………………</t>
  </si>
  <si>
    <t>podpis i pieczęć upoważnionego przedstawiciela Wykonawcy</t>
  </si>
  <si>
    <t xml:space="preserve">     miejscowość, data</t>
  </si>
  <si>
    <t>Znak sprawy: DZP/PN/8/2019</t>
  </si>
  <si>
    <t>Załącznik nr 2.4 do SIWZ</t>
  </si>
  <si>
    <t>ZADANIE NR 4 - AKCESORIA DO SPRZĄTANIA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</si>
</sst>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62">
    <font>
      <sz val="10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i/>
      <sz val="11"/>
      <color indexed="8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sz val="12"/>
      <color indexed="8"/>
      <name val="Arial Narrow"/>
      <family val="2"/>
    </font>
    <font>
      <sz val="12"/>
      <color indexed="8"/>
      <name val="Arial"/>
      <family val="2"/>
    </font>
    <font>
      <b/>
      <sz val="14"/>
      <color indexed="8"/>
      <name val="Arial Narrow"/>
      <family val="2"/>
    </font>
    <font>
      <b/>
      <i/>
      <sz val="14"/>
      <color indexed="8"/>
      <name val="Arial Narrow"/>
      <family val="2"/>
    </font>
    <font>
      <b/>
      <i/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5" fillId="0" borderId="0">
      <alignment horizontal="center" vertical="top"/>
      <protection/>
    </xf>
    <xf numFmtId="0" fontId="5" fillId="0" borderId="0">
      <alignment horizontal="right" vertical="top"/>
      <protection/>
    </xf>
    <xf numFmtId="0" fontId="5" fillId="0" borderId="0">
      <alignment horizontal="right" vertical="top"/>
      <protection/>
    </xf>
    <xf numFmtId="0" fontId="6" fillId="0" borderId="0">
      <alignment horizontal="right" vertical="top"/>
      <protection/>
    </xf>
    <xf numFmtId="0" fontId="6" fillId="0" borderId="0">
      <alignment horizontal="right" vertical="top"/>
      <protection/>
    </xf>
    <xf numFmtId="0" fontId="6" fillId="0" borderId="0">
      <alignment horizontal="center" vertical="top"/>
      <protection/>
    </xf>
    <xf numFmtId="0" fontId="1" fillId="0" borderId="0">
      <alignment horizontal="right" vertical="center"/>
      <protection/>
    </xf>
    <xf numFmtId="0" fontId="7" fillId="0" borderId="0">
      <alignment horizontal="left" vertical="top"/>
      <protection/>
    </xf>
    <xf numFmtId="0" fontId="8" fillId="0" borderId="0">
      <alignment horizontal="left" vertical="top"/>
      <protection/>
    </xf>
    <xf numFmtId="0" fontId="3" fillId="0" borderId="0">
      <alignment horizontal="left" vertical="top"/>
      <protection/>
    </xf>
    <xf numFmtId="0" fontId="2" fillId="0" borderId="0">
      <alignment horizontal="right" vertical="top"/>
      <protection/>
    </xf>
    <xf numFmtId="0" fontId="4" fillId="0" borderId="0">
      <alignment horizontal="center" vertical="top"/>
      <protection/>
    </xf>
    <xf numFmtId="0" fontId="5" fillId="0" borderId="0">
      <alignment horizontal="left" vertical="top"/>
      <protection/>
    </xf>
    <xf numFmtId="0" fontId="5" fillId="0" borderId="0">
      <alignment horizontal="center" vertical="center"/>
      <protection/>
    </xf>
    <xf numFmtId="0" fontId="5" fillId="0" borderId="0">
      <alignment horizontal="left" vertical="top"/>
      <protection/>
    </xf>
    <xf numFmtId="0" fontId="5" fillId="0" borderId="0">
      <alignment horizontal="right" vertical="top"/>
      <protection/>
    </xf>
    <xf numFmtId="0" fontId="5" fillId="0" borderId="0">
      <alignment horizontal="right" vertical="top"/>
      <protection/>
    </xf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33" borderId="0" xfId="0" applyFont="1" applyFill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4" fontId="15" fillId="0" borderId="13" xfId="0" applyNumberFormat="1" applyFont="1" applyFill="1" applyBorder="1" applyAlignment="1">
      <alignment horizontal="center" vertical="center" wrapText="1"/>
    </xf>
    <xf numFmtId="44" fontId="15" fillId="0" borderId="10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44" fontId="15" fillId="34" borderId="13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44" fontId="15" fillId="0" borderId="15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vertical="center" wrapText="1"/>
    </xf>
    <xf numFmtId="4" fontId="17" fillId="35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Alignment="1">
      <alignment horizontal="left"/>
    </xf>
    <xf numFmtId="0" fontId="25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12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3" fillId="0" borderId="14" xfId="0" applyFont="1" applyBorder="1" applyAlignment="1">
      <alignment/>
    </xf>
    <xf numFmtId="0" fontId="13" fillId="0" borderId="13" xfId="0" applyFont="1" applyBorder="1" applyAlignment="1">
      <alignment/>
    </xf>
    <xf numFmtId="0" fontId="14" fillId="0" borderId="12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4" fontId="17" fillId="35" borderId="12" xfId="0" applyNumberFormat="1" applyFont="1" applyFill="1" applyBorder="1" applyAlignment="1">
      <alignment horizontal="right" vertical="center" wrapText="1"/>
    </xf>
    <xf numFmtId="0" fontId="16" fillId="35" borderId="14" xfId="0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</cellXfs>
  <cellStyles count="6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0" xfId="53"/>
    <cellStyle name="S1" xfId="54"/>
    <cellStyle name="S10" xfId="55"/>
    <cellStyle name="S11" xfId="56"/>
    <cellStyle name="S12" xfId="57"/>
    <cellStyle name="S13" xfId="58"/>
    <cellStyle name="S14" xfId="59"/>
    <cellStyle name="S15" xfId="60"/>
    <cellStyle name="S16" xfId="61"/>
    <cellStyle name="S17" xfId="62"/>
    <cellStyle name="S18" xfId="63"/>
    <cellStyle name="S2" xfId="64"/>
    <cellStyle name="S3" xfId="65"/>
    <cellStyle name="S4" xfId="66"/>
    <cellStyle name="S5" xfId="67"/>
    <cellStyle name="S6" xfId="68"/>
    <cellStyle name="S7" xfId="69"/>
    <cellStyle name="S8" xfId="70"/>
    <cellStyle name="S9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Złe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view="pageBreakPreview" zoomScale="75" zoomScaleSheetLayoutView="75" zoomScalePageLayoutView="0" workbookViewId="0" topLeftCell="A1">
      <selection activeCell="C5" sqref="C5"/>
    </sheetView>
  </sheetViews>
  <sheetFormatPr defaultColWidth="9.140625" defaultRowHeight="12.75"/>
  <cols>
    <col min="2" max="2" width="60.140625" style="0" customWidth="1"/>
    <col min="3" max="3" width="37.8515625" style="0" customWidth="1"/>
    <col min="4" max="4" width="6.8515625" style="0" customWidth="1"/>
    <col min="5" max="5" width="11.28125" style="11" customWidth="1"/>
    <col min="6" max="6" width="29.00390625" style="0" customWidth="1"/>
    <col min="7" max="7" width="15.00390625" style="0" customWidth="1"/>
    <col min="8" max="8" width="29.28125" style="0" customWidth="1"/>
    <col min="9" max="9" width="23.28125" style="0" customWidth="1"/>
    <col min="10" max="10" width="34.00390625" style="0" customWidth="1"/>
  </cols>
  <sheetData>
    <row r="1" spans="1:11" ht="15.75">
      <c r="A1" s="52" t="s">
        <v>52</v>
      </c>
      <c r="B1" s="52"/>
      <c r="C1" s="52"/>
      <c r="D1" s="52"/>
      <c r="E1" s="52"/>
      <c r="F1" s="37"/>
      <c r="G1" s="38"/>
      <c r="H1" s="38"/>
      <c r="I1" s="38"/>
      <c r="J1" s="38" t="s">
        <v>53</v>
      </c>
      <c r="K1" s="39"/>
    </row>
    <row r="2" spans="1:11" ht="15.75">
      <c r="A2" s="38"/>
      <c r="B2" s="40"/>
      <c r="C2" s="38"/>
      <c r="D2" s="38"/>
      <c r="E2" s="38"/>
      <c r="F2" s="38"/>
      <c r="G2" s="38"/>
      <c r="H2" s="38"/>
      <c r="I2" s="38"/>
      <c r="J2" s="38"/>
      <c r="K2" s="38"/>
    </row>
    <row r="3" spans="1:11" ht="15">
      <c r="A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5">
      <c r="A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5.75">
      <c r="A5" s="42"/>
      <c r="B5" s="42" t="s">
        <v>44</v>
      </c>
      <c r="C5" s="43"/>
      <c r="D5" s="41"/>
      <c r="E5" s="41"/>
      <c r="F5" s="41"/>
      <c r="G5" s="41"/>
      <c r="H5" s="41"/>
      <c r="I5" s="41"/>
      <c r="J5" s="41"/>
      <c r="K5" s="41"/>
    </row>
    <row r="6" spans="1:11" ht="18">
      <c r="A6" s="42"/>
      <c r="B6" s="42" t="s">
        <v>45</v>
      </c>
      <c r="C6" s="44"/>
      <c r="D6" s="44"/>
      <c r="E6" s="44"/>
      <c r="F6" s="44"/>
      <c r="G6" s="44"/>
      <c r="H6" s="44"/>
      <c r="I6" s="44"/>
      <c r="J6" s="44"/>
      <c r="K6" s="44"/>
    </row>
    <row r="7" spans="1:10" ht="14.25">
      <c r="A7" s="1"/>
      <c r="B7" s="1"/>
      <c r="C7" s="1"/>
      <c r="D7" s="1"/>
      <c r="E7" s="10"/>
      <c r="F7" s="1"/>
      <c r="G7" s="1"/>
      <c r="H7" s="1"/>
      <c r="I7" s="1"/>
      <c r="J7" s="1"/>
    </row>
    <row r="8" spans="1:15" ht="18">
      <c r="A8" s="1"/>
      <c r="B8" s="1"/>
      <c r="C8" s="1"/>
      <c r="D8" s="1"/>
      <c r="E8" s="10"/>
      <c r="F8" s="63" t="s">
        <v>46</v>
      </c>
      <c r="G8" s="63"/>
      <c r="H8" s="63"/>
      <c r="I8" s="63"/>
      <c r="J8" s="63"/>
      <c r="K8" s="63"/>
      <c r="L8" s="63"/>
      <c r="M8" s="63"/>
      <c r="N8" s="63"/>
      <c r="O8" s="63"/>
    </row>
    <row r="9" ht="15" customHeight="1"/>
    <row r="10" spans="1:10" ht="15.75">
      <c r="A10" s="64" t="s">
        <v>54</v>
      </c>
      <c r="B10" s="64"/>
      <c r="C10" s="64"/>
      <c r="D10" s="64"/>
      <c r="E10" s="64"/>
      <c r="F10" s="64"/>
      <c r="G10" s="64"/>
      <c r="H10" s="64"/>
      <c r="I10" s="64"/>
      <c r="J10" s="64"/>
    </row>
    <row r="11" spans="1:10" ht="14.25">
      <c r="A11" s="1"/>
      <c r="B11" s="1"/>
      <c r="C11" s="1"/>
      <c r="D11" s="1"/>
      <c r="E11" s="10"/>
      <c r="F11" s="1"/>
      <c r="G11" s="1"/>
      <c r="H11" s="1"/>
      <c r="I11" s="1"/>
      <c r="J11" s="1"/>
    </row>
    <row r="12" spans="1:10" s="2" customFormat="1" ht="33">
      <c r="A12" s="16" t="s">
        <v>0</v>
      </c>
      <c r="B12" s="16" t="s">
        <v>1</v>
      </c>
      <c r="C12" s="16" t="s">
        <v>5</v>
      </c>
      <c r="D12" s="16" t="s">
        <v>2</v>
      </c>
      <c r="E12" s="17" t="s">
        <v>3</v>
      </c>
      <c r="F12" s="16" t="s">
        <v>6</v>
      </c>
      <c r="G12" s="16" t="s">
        <v>7</v>
      </c>
      <c r="H12" s="16" t="s">
        <v>47</v>
      </c>
      <c r="I12" s="16" t="s">
        <v>4</v>
      </c>
      <c r="J12" s="16" t="s">
        <v>48</v>
      </c>
    </row>
    <row r="13" spans="1:10" s="8" customFormat="1" ht="61.5" customHeight="1">
      <c r="A13" s="18">
        <v>1</v>
      </c>
      <c r="B13" s="19" t="s">
        <v>13</v>
      </c>
      <c r="C13" s="18"/>
      <c r="D13" s="20" t="s">
        <v>11</v>
      </c>
      <c r="E13" s="21">
        <v>10</v>
      </c>
      <c r="F13" s="22"/>
      <c r="G13" s="18"/>
      <c r="H13" s="23"/>
      <c r="I13" s="23"/>
      <c r="J13" s="23"/>
    </row>
    <row r="14" spans="1:10" s="8" customFormat="1" ht="55.5" customHeight="1">
      <c r="A14" s="18">
        <f>A13+1</f>
        <v>2</v>
      </c>
      <c r="B14" s="19" t="s">
        <v>14</v>
      </c>
      <c r="C14" s="18"/>
      <c r="D14" s="20" t="s">
        <v>11</v>
      </c>
      <c r="E14" s="21">
        <v>150</v>
      </c>
      <c r="F14" s="22"/>
      <c r="G14" s="18"/>
      <c r="H14" s="23"/>
      <c r="I14" s="23"/>
      <c r="J14" s="23"/>
    </row>
    <row r="15" spans="1:10" s="8" customFormat="1" ht="63.75" customHeight="1">
      <c r="A15" s="18">
        <f aca="true" t="shared" si="0" ref="A15:A42">A14+1</f>
        <v>3</v>
      </c>
      <c r="B15" s="19" t="s">
        <v>15</v>
      </c>
      <c r="C15" s="18"/>
      <c r="D15" s="20" t="s">
        <v>11</v>
      </c>
      <c r="E15" s="21">
        <v>2</v>
      </c>
      <c r="F15" s="22"/>
      <c r="G15" s="18"/>
      <c r="H15" s="23"/>
      <c r="I15" s="23"/>
      <c r="J15" s="23"/>
    </row>
    <row r="16" spans="1:10" s="8" customFormat="1" ht="54.75" customHeight="1">
      <c r="A16" s="18">
        <f t="shared" si="0"/>
        <v>4</v>
      </c>
      <c r="B16" s="19" t="s">
        <v>16</v>
      </c>
      <c r="C16" s="18"/>
      <c r="D16" s="20" t="s">
        <v>11</v>
      </c>
      <c r="E16" s="21">
        <v>5</v>
      </c>
      <c r="F16" s="22"/>
      <c r="G16" s="18"/>
      <c r="H16" s="23"/>
      <c r="I16" s="23"/>
      <c r="J16" s="23"/>
    </row>
    <row r="17" spans="1:10" s="8" customFormat="1" ht="60.75" customHeight="1">
      <c r="A17" s="18">
        <f t="shared" si="0"/>
        <v>5</v>
      </c>
      <c r="B17" s="19" t="s">
        <v>25</v>
      </c>
      <c r="C17" s="18"/>
      <c r="D17" s="20" t="s">
        <v>11</v>
      </c>
      <c r="E17" s="21">
        <v>10</v>
      </c>
      <c r="F17" s="22"/>
      <c r="G17" s="18"/>
      <c r="H17" s="23"/>
      <c r="I17" s="23"/>
      <c r="J17" s="23"/>
    </row>
    <row r="18" spans="1:10" s="8" customFormat="1" ht="58.5" customHeight="1">
      <c r="A18" s="18">
        <f t="shared" si="0"/>
        <v>6</v>
      </c>
      <c r="B18" s="19" t="s">
        <v>26</v>
      </c>
      <c r="C18" s="18"/>
      <c r="D18" s="20" t="s">
        <v>11</v>
      </c>
      <c r="E18" s="21">
        <v>10</v>
      </c>
      <c r="F18" s="22"/>
      <c r="G18" s="18"/>
      <c r="H18" s="23"/>
      <c r="I18" s="23"/>
      <c r="J18" s="23"/>
    </row>
    <row r="19" spans="1:10" s="8" customFormat="1" ht="60.75" customHeight="1">
      <c r="A19" s="18">
        <f t="shared" si="0"/>
        <v>7</v>
      </c>
      <c r="B19" s="19" t="s">
        <v>17</v>
      </c>
      <c r="C19" s="18"/>
      <c r="D19" s="20" t="s">
        <v>11</v>
      </c>
      <c r="E19" s="21">
        <v>1</v>
      </c>
      <c r="F19" s="22"/>
      <c r="G19" s="18"/>
      <c r="H19" s="23"/>
      <c r="I19" s="23"/>
      <c r="J19" s="23"/>
    </row>
    <row r="20" spans="1:10" s="8" customFormat="1" ht="62.25" customHeight="1">
      <c r="A20" s="18">
        <f t="shared" si="0"/>
        <v>8</v>
      </c>
      <c r="B20" s="24" t="s">
        <v>18</v>
      </c>
      <c r="C20" s="25"/>
      <c r="D20" s="20" t="s">
        <v>11</v>
      </c>
      <c r="E20" s="26">
        <v>10</v>
      </c>
      <c r="F20" s="27"/>
      <c r="G20" s="18"/>
      <c r="H20" s="23"/>
      <c r="I20" s="23"/>
      <c r="J20" s="23"/>
    </row>
    <row r="21" spans="1:10" s="8" customFormat="1" ht="57" customHeight="1">
      <c r="A21" s="18">
        <f t="shared" si="0"/>
        <v>9</v>
      </c>
      <c r="B21" s="19" t="s">
        <v>27</v>
      </c>
      <c r="C21" s="18"/>
      <c r="D21" s="20" t="s">
        <v>11</v>
      </c>
      <c r="E21" s="26">
        <v>10</v>
      </c>
      <c r="F21" s="22"/>
      <c r="G21" s="18"/>
      <c r="H21" s="23"/>
      <c r="I21" s="23"/>
      <c r="J21" s="23"/>
    </row>
    <row r="22" spans="1:10" s="8" customFormat="1" ht="54" customHeight="1">
      <c r="A22" s="18">
        <f t="shared" si="0"/>
        <v>10</v>
      </c>
      <c r="B22" s="24" t="s">
        <v>28</v>
      </c>
      <c r="C22" s="25"/>
      <c r="D22" s="20" t="s">
        <v>11</v>
      </c>
      <c r="E22" s="26">
        <v>5</v>
      </c>
      <c r="F22" s="27"/>
      <c r="G22" s="18"/>
      <c r="H22" s="23"/>
      <c r="I22" s="23"/>
      <c r="J22" s="23"/>
    </row>
    <row r="23" spans="1:10" s="8" customFormat="1" ht="56.25" customHeight="1">
      <c r="A23" s="18">
        <f t="shared" si="0"/>
        <v>11</v>
      </c>
      <c r="B23" s="19" t="s">
        <v>29</v>
      </c>
      <c r="C23" s="18"/>
      <c r="D23" s="20" t="s">
        <v>11</v>
      </c>
      <c r="E23" s="26">
        <v>11</v>
      </c>
      <c r="F23" s="22"/>
      <c r="G23" s="18"/>
      <c r="H23" s="23"/>
      <c r="I23" s="23"/>
      <c r="J23" s="23"/>
    </row>
    <row r="24" spans="1:10" s="8" customFormat="1" ht="67.5" customHeight="1">
      <c r="A24" s="18">
        <f t="shared" si="0"/>
        <v>12</v>
      </c>
      <c r="B24" s="19" t="s">
        <v>30</v>
      </c>
      <c r="C24" s="18"/>
      <c r="D24" s="20" t="s">
        <v>11</v>
      </c>
      <c r="E24" s="26">
        <v>5</v>
      </c>
      <c r="F24" s="22"/>
      <c r="G24" s="18"/>
      <c r="H24" s="23"/>
      <c r="I24" s="23"/>
      <c r="J24" s="23"/>
    </row>
    <row r="25" spans="1:10" s="8" customFormat="1" ht="63" customHeight="1">
      <c r="A25" s="18">
        <f t="shared" si="0"/>
        <v>13</v>
      </c>
      <c r="B25" s="24" t="s">
        <v>33</v>
      </c>
      <c r="C25" s="18"/>
      <c r="D25" s="20" t="s">
        <v>23</v>
      </c>
      <c r="E25" s="21">
        <v>300</v>
      </c>
      <c r="F25" s="22"/>
      <c r="G25" s="18"/>
      <c r="H25" s="23"/>
      <c r="I25" s="23"/>
      <c r="J25" s="23"/>
    </row>
    <row r="26" spans="1:10" s="8" customFormat="1" ht="60.75" customHeight="1">
      <c r="A26" s="18">
        <f t="shared" si="0"/>
        <v>14</v>
      </c>
      <c r="B26" s="24" t="s">
        <v>34</v>
      </c>
      <c r="C26" s="18"/>
      <c r="D26" s="20" t="s">
        <v>35</v>
      </c>
      <c r="E26" s="21">
        <v>30</v>
      </c>
      <c r="F26" s="22"/>
      <c r="G26" s="18"/>
      <c r="H26" s="23"/>
      <c r="I26" s="23"/>
      <c r="J26" s="23"/>
    </row>
    <row r="27" spans="1:10" s="8" customFormat="1" ht="63.75" customHeight="1">
      <c r="A27" s="18">
        <f t="shared" si="0"/>
        <v>15</v>
      </c>
      <c r="B27" s="24" t="s">
        <v>9</v>
      </c>
      <c r="C27" s="18"/>
      <c r="D27" s="20" t="s">
        <v>11</v>
      </c>
      <c r="E27" s="21">
        <v>25</v>
      </c>
      <c r="F27" s="22"/>
      <c r="G27" s="18"/>
      <c r="H27" s="23"/>
      <c r="I27" s="23"/>
      <c r="J27" s="23"/>
    </row>
    <row r="28" spans="1:10" s="8" customFormat="1" ht="58.5" customHeight="1">
      <c r="A28" s="18">
        <f t="shared" si="0"/>
        <v>16</v>
      </c>
      <c r="B28" s="19" t="s">
        <v>8</v>
      </c>
      <c r="C28" s="18"/>
      <c r="D28" s="20" t="s">
        <v>11</v>
      </c>
      <c r="E28" s="26">
        <f>1+2+5+2</f>
        <v>10</v>
      </c>
      <c r="F28" s="22"/>
      <c r="G28" s="18"/>
      <c r="H28" s="23"/>
      <c r="I28" s="23"/>
      <c r="J28" s="23"/>
    </row>
    <row r="29" spans="1:10" s="8" customFormat="1" ht="54.75" customHeight="1">
      <c r="A29" s="18">
        <f t="shared" si="0"/>
        <v>17</v>
      </c>
      <c r="B29" s="19" t="s">
        <v>19</v>
      </c>
      <c r="C29" s="28"/>
      <c r="D29" s="20" t="s">
        <v>11</v>
      </c>
      <c r="E29" s="26">
        <v>10</v>
      </c>
      <c r="F29" s="22"/>
      <c r="G29" s="18"/>
      <c r="H29" s="23"/>
      <c r="I29" s="23"/>
      <c r="J29" s="23"/>
    </row>
    <row r="30" spans="1:10" s="8" customFormat="1" ht="65.25" customHeight="1">
      <c r="A30" s="18">
        <f t="shared" si="0"/>
        <v>18</v>
      </c>
      <c r="B30" s="19" t="s">
        <v>32</v>
      </c>
      <c r="C30" s="28"/>
      <c r="D30" s="20" t="s">
        <v>11</v>
      </c>
      <c r="E30" s="21">
        <v>15</v>
      </c>
      <c r="F30" s="22"/>
      <c r="G30" s="18"/>
      <c r="H30" s="23"/>
      <c r="I30" s="23"/>
      <c r="J30" s="23"/>
    </row>
    <row r="31" spans="1:10" s="8" customFormat="1" ht="52.5" customHeight="1">
      <c r="A31" s="18">
        <f t="shared" si="0"/>
        <v>19</v>
      </c>
      <c r="B31" s="24" t="s">
        <v>36</v>
      </c>
      <c r="C31" s="28"/>
      <c r="D31" s="20" t="s">
        <v>11</v>
      </c>
      <c r="E31" s="21">
        <v>25</v>
      </c>
      <c r="F31" s="22"/>
      <c r="G31" s="18"/>
      <c r="H31" s="23"/>
      <c r="I31" s="23"/>
      <c r="J31" s="23"/>
    </row>
    <row r="32" spans="1:10" s="8" customFormat="1" ht="71.25" customHeight="1">
      <c r="A32" s="18">
        <f t="shared" si="0"/>
        <v>20</v>
      </c>
      <c r="B32" s="24" t="s">
        <v>31</v>
      </c>
      <c r="C32" s="28"/>
      <c r="D32" s="20" t="s">
        <v>23</v>
      </c>
      <c r="E32" s="21">
        <v>30</v>
      </c>
      <c r="F32" s="22"/>
      <c r="G32" s="18"/>
      <c r="H32" s="23"/>
      <c r="I32" s="23"/>
      <c r="J32" s="23"/>
    </row>
    <row r="33" spans="1:10" s="8" customFormat="1" ht="69" customHeight="1">
      <c r="A33" s="18">
        <f t="shared" si="0"/>
        <v>21</v>
      </c>
      <c r="B33" s="24" t="s">
        <v>20</v>
      </c>
      <c r="C33" s="28"/>
      <c r="D33" s="20" t="s">
        <v>35</v>
      </c>
      <c r="E33" s="21">
        <v>1</v>
      </c>
      <c r="F33" s="22"/>
      <c r="G33" s="18"/>
      <c r="H33" s="23"/>
      <c r="I33" s="23"/>
      <c r="J33" s="23"/>
    </row>
    <row r="34" spans="1:10" s="8" customFormat="1" ht="66" customHeight="1">
      <c r="A34" s="18">
        <f t="shared" si="0"/>
        <v>22</v>
      </c>
      <c r="B34" s="19" t="s">
        <v>37</v>
      </c>
      <c r="C34" s="28"/>
      <c r="D34" s="20" t="s">
        <v>35</v>
      </c>
      <c r="E34" s="21">
        <v>10</v>
      </c>
      <c r="F34" s="22"/>
      <c r="G34" s="18"/>
      <c r="H34" s="23"/>
      <c r="I34" s="23"/>
      <c r="J34" s="23"/>
    </row>
    <row r="35" spans="1:10" s="8" customFormat="1" ht="64.5" customHeight="1">
      <c r="A35" s="18">
        <f t="shared" si="0"/>
        <v>23</v>
      </c>
      <c r="B35" s="19" t="s">
        <v>21</v>
      </c>
      <c r="C35" s="28"/>
      <c r="D35" s="20" t="s">
        <v>11</v>
      </c>
      <c r="E35" s="21">
        <v>10</v>
      </c>
      <c r="F35" s="29"/>
      <c r="G35" s="30"/>
      <c r="H35" s="23"/>
      <c r="I35" s="23"/>
      <c r="J35" s="23"/>
    </row>
    <row r="36" spans="1:10" s="8" customFormat="1" ht="65.25" customHeight="1">
      <c r="A36" s="18">
        <f t="shared" si="0"/>
        <v>24</v>
      </c>
      <c r="B36" s="24" t="s">
        <v>42</v>
      </c>
      <c r="C36" s="36"/>
      <c r="D36" s="31" t="s">
        <v>23</v>
      </c>
      <c r="E36" s="32">
        <f>12+4</f>
        <v>16</v>
      </c>
      <c r="F36" s="23"/>
      <c r="G36" s="18"/>
      <c r="H36" s="23"/>
      <c r="I36" s="23"/>
      <c r="J36" s="23"/>
    </row>
    <row r="37" spans="1:10" s="8" customFormat="1" ht="65.25" customHeight="1">
      <c r="A37" s="18">
        <f t="shared" si="0"/>
        <v>25</v>
      </c>
      <c r="B37" s="33" t="s">
        <v>10</v>
      </c>
      <c r="C37" s="36"/>
      <c r="D37" s="31" t="s">
        <v>11</v>
      </c>
      <c r="E37" s="32">
        <v>4</v>
      </c>
      <c r="F37" s="23"/>
      <c r="G37" s="18"/>
      <c r="H37" s="23"/>
      <c r="I37" s="23"/>
      <c r="J37" s="23"/>
    </row>
    <row r="38" spans="1:10" s="8" customFormat="1" ht="66" customHeight="1">
      <c r="A38" s="18">
        <f t="shared" si="0"/>
        <v>26</v>
      </c>
      <c r="B38" s="33" t="s">
        <v>12</v>
      </c>
      <c r="C38" s="36"/>
      <c r="D38" s="31" t="s">
        <v>11</v>
      </c>
      <c r="E38" s="32">
        <v>20</v>
      </c>
      <c r="F38" s="23"/>
      <c r="G38" s="18"/>
      <c r="H38" s="23"/>
      <c r="I38" s="23"/>
      <c r="J38" s="23"/>
    </row>
    <row r="39" spans="1:10" s="8" customFormat="1" ht="69" customHeight="1">
      <c r="A39" s="18">
        <f t="shared" si="0"/>
        <v>27</v>
      </c>
      <c r="B39" s="24" t="s">
        <v>38</v>
      </c>
      <c r="C39" s="36"/>
      <c r="D39" s="31" t="s">
        <v>11</v>
      </c>
      <c r="E39" s="32">
        <v>48</v>
      </c>
      <c r="F39" s="23"/>
      <c r="G39" s="18"/>
      <c r="H39" s="23"/>
      <c r="I39" s="23"/>
      <c r="J39" s="23"/>
    </row>
    <row r="40" spans="1:10" s="8" customFormat="1" ht="66.75" customHeight="1">
      <c r="A40" s="18">
        <f t="shared" si="0"/>
        <v>28</v>
      </c>
      <c r="B40" s="33" t="s">
        <v>22</v>
      </c>
      <c r="C40" s="36"/>
      <c r="D40" s="31" t="s">
        <v>11</v>
      </c>
      <c r="E40" s="32">
        <v>3</v>
      </c>
      <c r="F40" s="23"/>
      <c r="G40" s="18"/>
      <c r="H40" s="23"/>
      <c r="I40" s="23"/>
      <c r="J40" s="23"/>
    </row>
    <row r="41" spans="1:10" s="8" customFormat="1" ht="63.75" customHeight="1">
      <c r="A41" s="18">
        <f t="shared" si="0"/>
        <v>29</v>
      </c>
      <c r="B41" s="34" t="s">
        <v>39</v>
      </c>
      <c r="C41" s="36"/>
      <c r="D41" s="31" t="s">
        <v>11</v>
      </c>
      <c r="E41" s="32">
        <v>2</v>
      </c>
      <c r="F41" s="23"/>
      <c r="G41" s="18"/>
      <c r="H41" s="23"/>
      <c r="I41" s="23"/>
      <c r="J41" s="23"/>
    </row>
    <row r="42" spans="1:10" s="8" customFormat="1" ht="65.25" customHeight="1">
      <c r="A42" s="18">
        <f t="shared" si="0"/>
        <v>30</v>
      </c>
      <c r="B42" s="34" t="s">
        <v>40</v>
      </c>
      <c r="C42" s="36"/>
      <c r="D42" s="31" t="s">
        <v>11</v>
      </c>
      <c r="E42" s="32">
        <v>2</v>
      </c>
      <c r="F42" s="23"/>
      <c r="G42" s="18"/>
      <c r="H42" s="23"/>
      <c r="I42" s="23"/>
      <c r="J42" s="23"/>
    </row>
    <row r="43" spans="1:10" s="9" customFormat="1" ht="42.75" customHeight="1">
      <c r="A43" s="65" t="s">
        <v>24</v>
      </c>
      <c r="B43" s="66"/>
      <c r="C43" s="66"/>
      <c r="D43" s="66"/>
      <c r="E43" s="66"/>
      <c r="F43" s="66"/>
      <c r="G43" s="66"/>
      <c r="H43" s="35"/>
      <c r="I43" s="35"/>
      <c r="J43" s="35"/>
    </row>
    <row r="44" spans="1:10" ht="18.75">
      <c r="A44" s="56"/>
      <c r="B44" s="57"/>
      <c r="C44" s="57"/>
      <c r="D44" s="57"/>
      <c r="E44" s="57"/>
      <c r="F44" s="57"/>
      <c r="G44" s="57"/>
      <c r="H44" s="58"/>
      <c r="I44" s="58"/>
      <c r="J44" s="59"/>
    </row>
    <row r="45" spans="1:10" ht="34.5" customHeight="1">
      <c r="A45" s="60" t="s">
        <v>43</v>
      </c>
      <c r="B45" s="61"/>
      <c r="C45" s="61"/>
      <c r="D45" s="61"/>
      <c r="E45" s="61"/>
      <c r="F45" s="61"/>
      <c r="G45" s="61"/>
      <c r="H45" s="61"/>
      <c r="I45" s="61"/>
      <c r="J45" s="62"/>
    </row>
    <row r="46" spans="1:10" ht="12.75">
      <c r="A46" s="67"/>
      <c r="B46" s="68"/>
      <c r="C46" s="68"/>
      <c r="D46" s="68"/>
      <c r="E46" s="68"/>
      <c r="F46" s="68"/>
      <c r="G46" s="68"/>
      <c r="H46" s="68"/>
      <c r="I46" s="68"/>
      <c r="J46" s="69"/>
    </row>
    <row r="47" spans="1:10" ht="12.75">
      <c r="A47" s="13"/>
      <c r="B47" s="13"/>
      <c r="C47" s="13"/>
      <c r="D47" s="13"/>
      <c r="E47" s="14"/>
      <c r="F47" s="13"/>
      <c r="G47" s="13"/>
      <c r="H47" s="13"/>
      <c r="I47" s="13"/>
      <c r="J47" s="13"/>
    </row>
    <row r="48" spans="1:10" ht="12.75">
      <c r="A48" s="54"/>
      <c r="B48" s="55"/>
      <c r="C48" s="55"/>
      <c r="D48" s="55"/>
      <c r="E48" s="55"/>
      <c r="F48" s="55"/>
      <c r="G48" s="55"/>
      <c r="H48" s="55"/>
      <c r="I48" s="55"/>
      <c r="J48" s="55"/>
    </row>
    <row r="49" spans="1:9" ht="12.75">
      <c r="A49" s="4"/>
      <c r="B49" s="3"/>
      <c r="C49" s="3"/>
      <c r="D49" s="3"/>
      <c r="E49" s="12"/>
      <c r="F49" s="3"/>
      <c r="G49" s="3"/>
      <c r="H49" s="3"/>
      <c r="I49" s="3"/>
    </row>
    <row r="50" spans="1:10" ht="12.75">
      <c r="A50" s="3"/>
      <c r="B50" s="3"/>
      <c r="C50" s="3"/>
      <c r="D50" s="3"/>
      <c r="E50" s="12"/>
      <c r="F50" s="3"/>
      <c r="G50" s="3"/>
      <c r="H50" s="5"/>
      <c r="I50" s="48"/>
      <c r="J50" s="49"/>
    </row>
    <row r="51" spans="1:11" ht="15.75">
      <c r="A51" s="5"/>
      <c r="B51" s="51" t="s">
        <v>41</v>
      </c>
      <c r="C51" s="3"/>
      <c r="D51" s="3"/>
      <c r="E51" s="12"/>
      <c r="F51" s="3"/>
      <c r="G51" s="3"/>
      <c r="H51" s="38"/>
      <c r="I51" s="50" t="s">
        <v>49</v>
      </c>
      <c r="J51" s="50"/>
      <c r="K51" s="45"/>
    </row>
    <row r="52" spans="1:11" ht="15.75">
      <c r="A52" s="6"/>
      <c r="B52" s="51" t="s">
        <v>51</v>
      </c>
      <c r="C52" s="3"/>
      <c r="D52" s="3"/>
      <c r="E52" s="12"/>
      <c r="F52" s="3"/>
      <c r="G52" s="3"/>
      <c r="H52" s="46"/>
      <c r="I52" s="53" t="s">
        <v>50</v>
      </c>
      <c r="J52" s="53"/>
      <c r="K52" s="47"/>
    </row>
    <row r="53" spans="1:11" ht="15.75">
      <c r="A53" s="5"/>
      <c r="B53" s="3"/>
      <c r="C53" s="3"/>
      <c r="D53" s="3"/>
      <c r="E53" s="12"/>
      <c r="F53" s="3"/>
      <c r="G53" s="3"/>
      <c r="H53" s="46"/>
      <c r="I53" s="38"/>
      <c r="J53" s="38"/>
      <c r="K53" s="38"/>
    </row>
    <row r="54" spans="1:9" ht="12.75">
      <c r="A54" s="5"/>
      <c r="B54" s="15"/>
      <c r="C54" s="3"/>
      <c r="D54" s="3"/>
      <c r="E54" s="12"/>
      <c r="F54" s="3"/>
      <c r="G54" s="3"/>
      <c r="H54" s="5"/>
      <c r="I54" s="3"/>
    </row>
    <row r="55" spans="1:9" ht="12.75">
      <c r="A55" s="5"/>
      <c r="B55" s="7"/>
      <c r="C55" s="3"/>
      <c r="D55" s="3"/>
      <c r="E55" s="12"/>
      <c r="F55" s="3"/>
      <c r="G55" s="3"/>
      <c r="H55" s="5"/>
      <c r="I55" s="3"/>
    </row>
  </sheetData>
  <sheetProtection/>
  <mergeCells count="9">
    <mergeCell ref="A1:E1"/>
    <mergeCell ref="I52:J52"/>
    <mergeCell ref="A48:J48"/>
    <mergeCell ref="A44:J44"/>
    <mergeCell ref="A45:J45"/>
    <mergeCell ref="F8:O8"/>
    <mergeCell ref="A10:J10"/>
    <mergeCell ref="A43:G43"/>
    <mergeCell ref="A46:J46"/>
  </mergeCells>
  <printOptions/>
  <pageMargins left="0.7" right="0.7" top="0.75" bottom="0.75" header="0.3" footer="0.3"/>
  <pageSetup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xsz</dc:creator>
  <cp:keywords/>
  <dc:description/>
  <cp:lastModifiedBy>katarzyna sienkiewicz</cp:lastModifiedBy>
  <cp:lastPrinted>2019-02-15T07:25:45Z</cp:lastPrinted>
  <dcterms:created xsi:type="dcterms:W3CDTF">2011-11-30T13:33:10Z</dcterms:created>
  <dcterms:modified xsi:type="dcterms:W3CDTF">2019-02-18T09:04:02Z</dcterms:modified>
  <cp:category/>
  <cp:version/>
  <cp:contentType/>
  <cp:contentStatus/>
</cp:coreProperties>
</file>